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0" yWindow="0" windowWidth="18060" windowHeight="10365" activeTab="0"/>
  </bookViews>
  <sheets>
    <sheet name="Показатели" sheetId="1" r:id="rId1"/>
    <sheet name="Динамика показателей" sheetId="2" r:id="rId2"/>
    <sheet name="НПА" sheetId="3" r:id="rId3"/>
  </sheets>
  <definedNames/>
  <calcPr calcId="124519"/>
</workbook>
</file>

<file path=xl/sharedStrings.xml><?xml version="1.0" encoding="utf-8"?>
<sst xmlns="http://schemas.openxmlformats.org/spreadsheetml/2006/main" count="162" uniqueCount="123">
  <si>
    <t>Территория: Ленинский район</t>
  </si>
  <si>
    <t>Инвестиционные показатели</t>
  </si>
  <si>
    <t>2018</t>
  </si>
  <si>
    <t xml:space="preserve">1. Характеристика муниципального образования </t>
  </si>
  <si>
    <t xml:space="preserve">1.1. Географическое положение и природные ресурсы </t>
  </si>
  <si>
    <t>Ленинский муниципальный район (административный центр - г. Ленинск), основанный в 1928 году, расположен в юго-восточной части Волгоградской области на левом берегу реки Ахтуба в 78 км от г. Волгограда, занимает площадь 2,6 тыс. кв. км.  Ленинский район расположен в юго-восточной части Волгоградской области. Протяженность границ с запада на восток составляет 40, а с юга на север – 96 километров. С севера к нему примыкает Быковский район, с северо-востока -  Палласовский, а на юго-востоке Астраханская область. Соседом с запада является Среднеахтубинский район.Район в своих территориальных пределах объединяет сразу несколько природных зон. Волго-Ахтубинская пойма - совершенно уникальная территория среди пустынно-сухостепного Нижнего Поволжья. Это северная часть низменности дельты Волги и Ахтубы, которая представляет собой единую экосистему, разделенную в пределах Волгоградской области административно-территориальными границами. В мире известно лишь несколько мест, которые по масштабу и силе воздействия схожи с Волго-Ахтубинской поймой. </t>
  </si>
  <si>
    <t>1.2. Экономический потенциал муниципального образования:</t>
  </si>
  <si>
    <t xml:space="preserve">промышленный комплекс </t>
  </si>
  <si>
    <t>Промышленность Ленинского муниципального района представлена ОАО «КХП «Заволжье»; ООО «Ленинская типография»; ФКУ КП-27 УФСИН РОССИИ по Волгоградской области; ФКУ ИК-28 УФСИН РОССИИ по Волгоградской области; ООО "Поволжские овощи"; ООО "ХСЛ"; а также предприятиям, занимающимся производством и распределением  электроэнергии, газа и воды МУП "Заплавинский ЖКХ"; МУП "Степновский ЖКХ"; МУП «Родник», ООО "Ленинский водоканал"; МУП "Рассветинский ЖКХ"; ООО "Ленинские Тепловые сети"; МУП "Колобовское ЖКХ"; МУП «Лотос», МБУ "Городское хозяйство", МУП "Вера",ООО "Лендом".Объем отгруженных товаров собственного производства, выполненных работ и услуг собственными силами по данным предприятий и организаций в целом по муниципальном району составил – 629,85 млн.рублей.</t>
  </si>
  <si>
    <t>сельское хозяйство</t>
  </si>
  <si>
    <t>В 2018  году  на территории муниципального района функционировало 9 сельскохозяйственных  предприятий: КТ «Воробьев и К»; КТ «Фролов и К»;  ООО «КухМастер»; ООО «Торговый Дом Гвидон»; СПК «Ахтуба»; СПК «Возрождение»; СПК «Колобовский»; СПК «Овощное»; СПК «Престиж»; 53 крестьянско-фермерских хозяйств и индивидуальных предпринимателей.Объем производства сельскохозяйственной продукции составил 1861,70 млн. рублей . По сельскохозяйственным предприятиям, К(Ф)Х и ИП: посеяно зерновых культур на площади 10419 га, убрано 6902 га зерновых культур (ЧС), получено 2549 тонн зерна в бункерном весе, урожайность зерновых культур с уборочной площади составила 3,7 ц/га. Произведено скота и птицы на убой в живом  весе 4683 тонн,надоено  молока 24544 тонн, получено яиц 11374 тыс. штук.Под урожай 2019 года посеяно озимых культур 4073 га.Продолжается реализация 6 инвестиционных проектов. В 2018 году четыре К(Ф)Х получили грантовую поддержку "Начинающий фермер" и один грант "Семейная животноводческая ферма". Общая сумма инвестиций по грантовой поддержке составила 24,50 млн.рублей, в том числе из областного и федерального бюджета 18,60 млн.рублей и 5,90 млн. рублей собственные средства.</t>
  </si>
  <si>
    <t>строительство</t>
  </si>
  <si>
    <t xml:space="preserve">По состоянию на 1.01.2019г. введено в эксплуатацию 80 жилых домов, площадью 9740 кв.м, в том числе г. Ленинск 38 домов площадью 4669 м , село - 42 дома, площадью 5071 м2.Строительство осуществляется индивидуальным
способом, за счет собственных средств граждан.
</t>
  </si>
  <si>
    <t>информации о развитии капитального строительства</t>
  </si>
  <si>
    <t>В рамках федеральной субсидии, направленной на создание в общеобразовательных организациях, расположенных в сельской местности, условий для занятий физической культурой и спортом отремонтирован спортивный зал в МКОУ «Заплавинская СОШ» и закуплено новое спортивное оборудование. На данные цели было выделено 1592,66 тыс. рублей, в том числе: федеральный бюджет – 1301,2 тыс. рублей, областной бюджет – 211,83 тыс. рублей, местный бюджет – 79,63 тыс. рублей.На территории 4 поселений Ленинского муниципального района (Степновское, Ильичевское, Рассветинское, Коммунаровское) завершено строительство 6 блочно-модульных котельных установок на газовом топливе. В настоящее время ведутся пуско-наладочные работы, начата работа по оформления котельных в государственную собственность с последующей передачей в собственность Ленинского муниципального района.</t>
  </si>
  <si>
    <t>сведения о неиспользуемых зданиях и помещениях</t>
  </si>
  <si>
    <t>отсутствуют</t>
  </si>
  <si>
    <t>инвестиционная деятельность</t>
  </si>
  <si>
    <t xml:space="preserve">Объем инвестиций в основной капитал крупных и средних предприятий                 и организаций района за январь–сентябрь 2018 года – 10,60 млн. рублей. 
Продолжалась реализация инвестиционного проекта создание современного машиностроительного предприятия (инвестор ООО "ХСЛ"). Реализуются инвестиционные проекты: ИП Хван И.В. (Коммунаровское сельское поселение) проведены работы по строительству подъездных путей, утеплению овощехранилища. Общий объем инвестиций – 1,00 млн. рублей. 
ООО "Царицын Групп" (городское поселение г. Ленинск) продолжается модернизация Ленинского консервного завода. Плановый объем инвестиций – 120,0 млн. рублей, освоено в 2018 году 13,00 млн.рублей. Всего с начала реализации проекта – 93,00 млн.рублей. В 2018 году полностью закончены работы по газификации предприятия.
ИП главой К(Ф)Х Жуковым В.Г. (Коммунаровское сельское поселение) реализован инвестиционный проект "Создание семейной животноводческой фермы" с привлечением средств федерального, областного бюджетов и собственных средств. Введен в эксплуатацию коровник на 40 скотомест. Приобретено 124 голов КРС. Освоено 11,70 млн.рублей. Создано 3 новых рабочих места.
 ИП главой К(Ф)Х Балапановой Г.К. реализован инвестиционный проект "Начинающий фермер". Приобретено 40 племенных нетелей. Освоено 3,2 млн.рублей. Построен коровник на 40 скотомест, приобретена сельскохозяйственная техника для заготовки грубых кормов.  Создано 2 новых рабочих места.
 ИП главой К(Ф)Х Лукичевой С.А. реализован инвестиционный проект "Начинающий фермер". Приобретено 26 голов нетелей и коров на сумму 2,30 млн.рублей и земельный участок на 0,90 млн.рублей. Всего освоено 3,20 млн.рублей. Создано 2 новых рабочих места.
В 2018 году в районе продолжены работы по реализации инвестиционного проекта ООО "КУХМАСТЕР" по выращиванию томатов в открытом грунте                 и переработке их в концентрат. В 2018 году в развитие предприятия инвестировано 182,00 млн. рублей, создано дополнительно 12 рабочих мест. Закончено строительство тепличного комплекса площадью 1 (один) гектар. В рамках реализации инвестпроекта ведется строительство сооружения подготовки и очистки воды для первичной мойки томатов при переработке. В завершающей стадии монтаж линии по фасовке готовой продукции в потребительскую тару. Переработано 15,9 тыс. тонн овощей, произведено 5,687 тыс. тонн готовой продукции.
</t>
  </si>
  <si>
    <t>внешнеэкономическая деятельность</t>
  </si>
  <si>
    <t>нет</t>
  </si>
  <si>
    <t>данные о наличии месторождений полезных ископаемых, степени их освоения</t>
  </si>
  <si>
    <t>информация о степени использования земельных ресурсов, в том  числе их кадастровой стоимости</t>
  </si>
  <si>
    <t>Общая площадь земли Ленинского муниципального района составляет 260020 га  с общей кадастровой стоимостью – 11801,87, млн.рублей, в том числе земли сельскохозяйственного назначения 213586 га, земли населенных пунктов 5108 га, земли промышленности 2297 га. Фонд перераспределения - 9877,5 га.</t>
  </si>
  <si>
    <t>в т.ч. пашни, их кадастровой стоимости</t>
  </si>
  <si>
    <t>Общая площадь пашни - 102648,49 га, кадастровая стоимость 129,32млн.рублей.</t>
  </si>
  <si>
    <t>информация о развитии малого бизнеса</t>
  </si>
  <si>
    <t xml:space="preserve">В соответствии с Едиными  государственными реестрами юридических лиц и индивидуальных предпринимателей на территории Ленинского муниципального района по состоянию на 1 января 2019 года зарегистрировано действующих юридических лиц  271. По данным ЕГРИП по Волгоградской области на территории Ленинского муниципального района зарегистрирован 511 действующих  индивидуальных предпринимателей,  из  которых  308  занят на потребительском рынке (250- в сфере розничной и оптовой торговли и 58 - в сфере бытового обслуживания населения).
По состоянию на 1 января  2019 г. в районе функционируют 164 торговых предприятия, из них: 139 магазинов, 25 единиц мелкорозничной торговой сети (нестационарные торговые объекты). Также осуществляют торговую деятельность сетевые магазины: ООО Тендер «Магнит»-4еденици; ООО Тамерлан «Покупочка»-3единици; ООО «Радеж» - 1 единица; ООО «АстМаркет» - 1 единица; ООО «Агроторг» Пятерочка -1 единица.
Продолжают деятельность 3 универсальные ярмарки: - ИП Чурзин В.М. универсальная ярмарка «Машенька» общей площадью 400 кв.м на 40 торговых мест; -  универсальная ярмарка   ИП Острикова О.А..  общей площадью 2040 кв.м. на 60 торговых мест;  - универсальная ярмарка в Заплавненском сельском поселении, которая организованна ООО МУП ЖКХ «Заплавное» общей площадью 971 кв.м. на 30 торговых мест. На территории района действуют 21 точка общественного питания  (1 — бар, 6 — кафе, 5 — закусочных, 9 -  прочих объектов общественного питания).
</t>
  </si>
  <si>
    <t>1.3. Инфраструктура муниципального образования:</t>
  </si>
  <si>
    <t>транспортные коммуникации и связь</t>
  </si>
  <si>
    <t>Протяженность автодорог на территории района составляет 3243,24 км, в том числе дорог общего пользования 3240,71 км. Через реки построено 22 моста. Районный центр связан дорогами с твердым покрытием с 10 сельскими поселениями, с остальными – грунтовыми, все центры администраций связаны с входящими в администрации населенными пунктами в основном также грунтовыми дорогами, проезжими круглогодично, за исключением периода распутицы. Из общей протяженности дорог 361,7 км дорог с твердым покрытием. Наиболее важными автодорогами являются проходящие участки автодорог: Волгоград – Астрахань.</t>
  </si>
  <si>
    <t>кредитно-финансовая система</t>
  </si>
  <si>
    <t>На финансовом рынке района осуществляют практическую деятельность дополнительный офис Сбербанка № 8553 г. Волжского, сельскохозяйственный кредитный потребительский кооператив «Фермер»,   кредитно-потребительский кооператив «Честь», 2 страховые  компании.       Объем займов кредитных потребительских кооперативов  за 2018 года составил 73,42 млн.рублей.</t>
  </si>
  <si>
    <t>1.4. Социальное развитие муниципального образования:</t>
  </si>
  <si>
    <t>трудовые ресурсы</t>
  </si>
  <si>
    <t>Из среднегодовой численности постоянного населения  30,131 тыс. человек, трудоспособное население составляет 16,158 тыс.человек, из них занято трудовой деятельностью 12,081 тыс.человек.</t>
  </si>
  <si>
    <t>уровень жизни населения</t>
  </si>
  <si>
    <t>В расчете на одного жителя района денежные доходы с учетом единовременных выплат пенсионерам за 2018 года составили   8344,64 рублей.Средний размер пенсии всех видов за анализируемый период составил 11038,21 рублей.Среднемесячная начисленная заработная плата одного работающего по оперативным данным органов статистики  по крупным и средним предприятиям за январь-ноябрь 2018 года сложилась в сумме  23518,00 рублей.</t>
  </si>
  <si>
    <t>образование</t>
  </si>
  <si>
    <t xml:space="preserve">Система образования Ленинского муниципального района включает в себя: 15 общеобразовательных учреждений, 9 дошкольных образовательных  организаций, 3 учреждения дополнительного образования. В общеобразовательных организациях  района обучаются 3042 человека, в дошкольных образовательных учреждениях - 1046 детей, в учреждениях дополнительного образования 1093 человек. </t>
  </si>
  <si>
    <t>здравоохранение</t>
  </si>
  <si>
    <t>Отрасль здравоохранения Ленинского муниципального района представлена ГБУЗ "Ленинская ЦРБ" и 17 Фапами.</t>
  </si>
  <si>
    <t>культура</t>
  </si>
  <si>
    <t xml:space="preserve">В Ленинском муниципальном районе сохранена существующая сеть учреждений культуры: 13 муниципальных центров культуры и досуга (в том числе 12 по селу), 4 филиала центров культуры и досуга, 1 районная библиотека (в сельских поселениях библиотеки являются структурными подразделениями центров культуры и досуга), 1 музей.Всего учреждениями культуры в 2018 году было проведено 1880 мероприятий, в том числе 1750 в селе. Количество посещений составило 128739 человек, из них в селе 65767 человека. </t>
  </si>
  <si>
    <t>физическая культура и спорт</t>
  </si>
  <si>
    <t>На территории Ленинского муниципального района функционируют три учреждения, которые осуществляют спортивную и физкультурно-массовую работу.  МКУДО «Ленинская ДЮСШ», МБУ ФСК «Атлант», МКУ СК «Темп. Данные учреждения оказывают населению  услуги в области физической культуры и спорта.Всего за 2018 год в Ленинском муниципальном районе проведено 141 спортивно- массовых мероприятия. Спортсмены района приняли участие в 30 областных и российских соревнованиях. Всего за текущий год в соревнованиях различного уровня приняло участие 9345 человек .</t>
  </si>
  <si>
    <t>туризм и отдых</t>
  </si>
  <si>
    <t>На территории  Ленинского муниципального района расположены семь туристических баз, расположенных в пойменной части района. Кроме того имеется 6 охотохозяйств. ГУ «  Природный парк «Волго-Ахтубинская пойма» В Ленинском районе представлено шестью туристическими маршрутами экологическими тропами. Историко-культурное наследие Волго-Ахтубинской поймы представлено 168 объектами, в том числе: 128 памятниками археологии, 39 памятниками истории и 1 архитектурным ансамблем. Кроме того, на территории Ленинского района сохранились небольшие исторические поселения, существует мощная татарская диаспора местных жителей, носителей «живой культуры», которые могут выступать в качестве общественных проводников и экскурсоводов, способных преподнести посетителям района особенности культурного традиционного уклада в условиях реальной обстановки - обряды, паломничества, хадж. </t>
  </si>
  <si>
    <t>2. Инвестиционная политика муниципального образования</t>
  </si>
  <si>
    <t>2.1. Нормативные правовые акты в сфере инвестиционной деятельности</t>
  </si>
  <si>
    <t>Добавить файл...</t>
  </si>
  <si>
    <t>Файл №1</t>
  </si>
  <si>
    <t>Решение Ленинской районной Думыот 26.03.2009 № 2-333 О внесении изменений в решение Ленинской районной Думы Волгоградской области от 23.09.2008 № 10-284 Об утверждении Положения о порядке предоставления муниципальных гаранти</t>
  </si>
  <si>
    <t>удалить</t>
  </si>
  <si>
    <t>Файл №2</t>
  </si>
  <si>
    <t>Решение Ленинской районной Думы Волгоградской области от 26.05.20111г № 6213 О внесении изменений в решение Ленинской районной Думы от 23.09.2008г № 10-284Об утверждении Положения о порядке предоставления муниципальных гаран</t>
  </si>
  <si>
    <t>Файл №3</t>
  </si>
  <si>
    <t>Постановление Администрации Ленинского муниципального раойна от 02.07.2015 № 277 Об утверждении инвестиционной декларации Ленинского муниципального района Волгоградской области</t>
  </si>
  <si>
    <t>Файл №4</t>
  </si>
  <si>
    <t>Постановление Администрации Ленинского муниципального района от 29.06.2015 № 271 Об утверждении регламента сопровождения инвестиционных проектов на территории Ленинского муниципального района ВОлгоградской области</t>
  </si>
  <si>
    <t>Файл №5</t>
  </si>
  <si>
    <t>Постановление Администрации Ленинского муниципального района от 29.06.2015 № 270 Об утверждении Положения о муниципально-частном партнерстве в Ленинском муниципальном районе</t>
  </si>
  <si>
    <t>Файл №6</t>
  </si>
  <si>
    <t>Постановление Администрации Ленинского муниципального района от 09.02.2011 № 77 Об утверждении порядка согласования проектов решений о предоставлении отсрочек, рассрочек, инвестиционных налоговых кредитов по уплате налогов и</t>
  </si>
  <si>
    <t>Файл №7</t>
  </si>
  <si>
    <t>Постановление Администрации Ленинского муниципального района Волгоградской области от 16.11.2012 № 932 Об утверждении Положения об инвестиционной деятельности на территории Ленинского муниципального района Волгоградской обла</t>
  </si>
  <si>
    <t>Файл №8</t>
  </si>
  <si>
    <t>Постановление Администрации Ленинского муниципального района Волгоградской области от 12.05.2011 № 330 О комиссии по инвестициям Ленинского муниципального района Волгоградской области</t>
  </si>
  <si>
    <t>Файл №9</t>
  </si>
  <si>
    <t>Постановление Администарции Ленинского муниципального района  от 29.06.2015№ 269 О районном инвестиционном уполномоченном в Ленинском муниципальном районе</t>
  </si>
  <si>
    <t>2.2. Конкурентные преимущества муниципального образования</t>
  </si>
  <si>
    <t>Наличие магистрального канала по степной части позволяет провести орошение, что даст возможность  обеспечить хозяйства района собственной кормовой базой для развития животноводства, кроме того, развитие отрасли растениеводства, которая позволит возродить перерабатывающую промышленность.
Поскольку  район в своих территориальных пределах объединяет сразу несколько природных зон, которые могут быть привлекательны для привлечения средств инвесторов как в развитие сельскохозяйственного производства и переработки сельскохозяйственной продукции в степной части района; так и развитие туристического бизнеса в Волго-Ахтубинской пойма, которая является совершенно уникальной территорией среди пустынно-сухостепного Нижнего Поволжья. Это северная часть низменности дельты Волги и Ахтубы, которая представляет собой единую экосистему, разделенную в пределах Волгоградской области административно-территориальными границами.
Районный центр г. Ленинск  выгодно расположен в рамках связи с транспортными коммуникациями. По территории района проходит  автодорога Волгоград- Астрахань. Промышленная зона г.Ленинска обеспечена сетью центрального водопровода и сетью газопроводов.
Протяженность железнодорожных путей на территории района составляет 78 км. В пределах района расположена железнодорожная станция: г. Ленинск. </t>
  </si>
  <si>
    <t xml:space="preserve">2.3. Инвестиционные предложения </t>
  </si>
  <si>
    <t>Наличие 6 инвестиционных площадок.</t>
  </si>
  <si>
    <t xml:space="preserve">3. Справочные данные для инвесторов </t>
  </si>
  <si>
    <t>3.1. Сведения из экспликации земель</t>
  </si>
  <si>
    <t>Земли сельскохозяйственного назначения, Земли населенных пунктов, Земли особо охраняемых территорий и объектов, Земли лесного фонда, Земли водного фонда, Земли запаса</t>
  </si>
  <si>
    <t>3.2 Тарифы и цены:</t>
  </si>
  <si>
    <t>тарифы на электроснабжение (цена за 1 КВт)</t>
  </si>
  <si>
    <t>для организаций – 10,11 рублей;  для населения  – 4,02 рублей.</t>
  </si>
  <si>
    <t>тарифы на теплоснабжение (цена за 1 Гкал)</t>
  </si>
  <si>
    <t>для организаций 5473,97 рублей ; для населения - 2306,9 рублей.</t>
  </si>
  <si>
    <t xml:space="preserve">тарифы на газоснабжение (цена за 1 метр кубический) </t>
  </si>
  <si>
    <t>для организаций - 6,74289рублей; для населения: частный сектор –5,32949 рублей; квартиры  (по категориям потребителей) от   7,89276 рублей до 8,8235 рублей; для организаций -</t>
  </si>
  <si>
    <t>тарифы на водоснабжение и водоотведение</t>
  </si>
  <si>
    <t>Водоснабжение: для организаций -  54,80 рублей; для населения -46,26 рублей.Водоотведение: для организаций - 91,79рублей; для населения - 69,13 рублей.</t>
  </si>
  <si>
    <t xml:space="preserve">стоимость 1 кв.м. жилья </t>
  </si>
  <si>
    <t>24438,00 рублей</t>
  </si>
  <si>
    <t>4. Контактная информация</t>
  </si>
  <si>
    <t>Варваровский Николай Николаевич - Глава Ленинского муниципального района, тел. 8 -844-78-4-16-71; ra_lenin@volganet.ru</t>
  </si>
  <si>
    <t>5. Инвестиционные проекты</t>
  </si>
  <si>
    <t>- Строительство логистического центра
- Модернизация Ленинского консервного завода
- Строительство овощехранилища с холодильным оборудованием, мощностью 200 тонн
- Создание современного машиностроительного предприятия
- Строительство  автозаправочной станции
- Реконструкция Ленинского консервного завода с применением полного технологического цикла</t>
  </si>
  <si>
    <t>6. Инвестиционные площадки</t>
  </si>
  <si>
    <t>- Новая площадка
- Новая площадка
- Консервный завод
- Новая площадка
- Новая площадка
- Новая площадка</t>
  </si>
  <si>
    <t xml:space="preserve">Динамика показателей инвестиционной привлекательности </t>
  </si>
  <si>
    <t>План</t>
  </si>
  <si>
    <t>Факт</t>
  </si>
  <si>
    <t>Примечание</t>
  </si>
  <si>
    <t>2017</t>
  </si>
  <si>
    <t>Численность населения (на конец года)</t>
  </si>
  <si>
    <t>тыс. человек</t>
  </si>
  <si>
    <t>Число умерших на 1000 человек населения</t>
  </si>
  <si>
    <t>человек на 1 тыс. человек</t>
  </si>
  <si>
    <t>Ввод в действие туристских гостиниц за счет всех источников финансирования</t>
  </si>
  <si>
    <t>мест</t>
  </si>
  <si>
    <t>Число больничных учреждений</t>
  </si>
  <si>
    <t>единиц</t>
  </si>
  <si>
    <t>Число дошкольных учреждений</t>
  </si>
  <si>
    <t>Число дневных общеобразовательных учреждений, всего</t>
  </si>
  <si>
    <t>Число спортивных сооружений: стадионы (с трибунами на 1500 мест и более) / плавательные бассейны (в т.ч. крытые) / спортивные залы</t>
  </si>
  <si>
    <t>Нормативно-правовая документация</t>
  </si>
  <si>
    <t>№ п/п</t>
  </si>
  <si>
    <t>Наименование файла</t>
  </si>
  <si>
    <t>Постановление Администрации Ленинского муниципального района от 09.02.2011 г. №77 «Об утверждении порядка согласования проектов решений о предоставлении отсрочек, рассро</t>
  </si>
  <si>
    <t>Постановление Администрации Ленинского муниципального района от 16.11.2012 г. №932 «Об утверждении Положения об инвестиционной деятельности на территории Ленинского муни</t>
  </si>
  <si>
    <t>Решение Ленинской районной Думы от 23.09.2008 г. №10284 «Об утверждении «Положения о порядке предоставления муниципальных гарантий Ленинского муниципального района»;</t>
  </si>
  <si>
    <t>постановление администрации Ленинского муниципального района от 02.07.2015 № 277 Об утверждении инвестиционной декларации Ленинского муниципального района</t>
  </si>
  <si>
    <t>постановление администрации Ленинского муниципального района от 12.05.2011 № 330 О комиссии по инвестициямЛенинского муниципального района</t>
  </si>
  <si>
    <t>постановление администрации Ленинского муниципального района от 29.06.2015 № 269 О районном инвестиционном уполномоченном</t>
  </si>
  <si>
    <t>постановление администрации Ленинского муниципального района от 29.06.2015 № 270 Об утверждении Положения о муниципально-частном партнерстве</t>
  </si>
  <si>
    <t>постановление администрации Ленинского муниципального района от 29.06.2015 № 271 Об утверждении Регламента</t>
  </si>
  <si>
    <t>Решение Ленинской районной Думыот 26.05.2011г  № 6-213 О внесении изменений Об утверждении Положения о порядке предоставления муниципальных гарантий</t>
  </si>
  <si>
    <t>Инвестиционный паспорт Ленинского муниципального раойна за 2018 год</t>
  </si>
</sst>
</file>

<file path=xl/styles.xml><?xml version="1.0" encoding="utf-8"?>
<styleSheet xmlns="http://schemas.openxmlformats.org/spreadsheetml/2006/main">
  <fonts count="12">
    <font>
      <sz val="10"/>
      <name val="Arial"/>
      <family val="2"/>
    </font>
    <font>
      <sz val="8"/>
      <name val="Arial"/>
      <family val="2"/>
    </font>
    <font>
      <sz val="14"/>
      <color rgb="FF000080"/>
      <name val="Tahoma"/>
      <family val="2"/>
    </font>
    <font>
      <b/>
      <sz val="10"/>
      <color rgb="FF000080"/>
      <name val="Tahoma"/>
      <family val="2"/>
    </font>
    <font>
      <b/>
      <sz val="9"/>
      <color rgb="FFFFFFFF"/>
      <name val="Tahoma"/>
      <family val="2"/>
    </font>
    <font>
      <b/>
      <sz val="9"/>
      <color rgb="FF000080"/>
      <name val="Tahoma"/>
      <family val="2"/>
    </font>
    <font>
      <sz val="9"/>
      <color rgb="FF000080"/>
      <name val="Tahoma"/>
      <family val="2"/>
    </font>
    <font>
      <sz val="10"/>
      <name val="Tahoma"/>
      <family val="2"/>
    </font>
    <font>
      <u val="single"/>
      <sz val="9"/>
      <color rgb="FF000080"/>
      <name val="Tahoma"/>
      <family val="2"/>
    </font>
    <font>
      <b/>
      <sz val="8"/>
      <name val="Tahoma"/>
      <family val="2"/>
    </font>
    <font>
      <b/>
      <sz val="10"/>
      <name val="Tahoma"/>
      <family val="2"/>
    </font>
    <font>
      <sz val="8"/>
      <name val="Tahoma"/>
      <family val="2"/>
    </font>
  </fonts>
  <fills count="4">
    <fill>
      <patternFill/>
    </fill>
    <fill>
      <patternFill patternType="gray125"/>
    </fill>
    <fill>
      <patternFill patternType="solid">
        <fgColor rgb="FF889CCF"/>
        <bgColor indexed="64"/>
      </patternFill>
    </fill>
    <fill>
      <patternFill patternType="solid">
        <fgColor rgb="FFF3F3F3"/>
        <bgColor indexed="64"/>
      </patternFill>
    </fill>
  </fills>
  <borders count="12">
    <border>
      <left/>
      <right/>
      <top/>
      <bottom/>
      <diagonal/>
    </border>
    <border>
      <left/>
      <right/>
      <top/>
      <bottom style="thin">
        <color rgb="FFC0C0C0"/>
      </bottom>
    </border>
    <border>
      <left/>
      <right style="thin">
        <color rgb="FFC0C0C0"/>
      </right>
      <top/>
      <bottom/>
    </border>
    <border>
      <left style="thin">
        <color rgb="FFC0C0C0"/>
      </left>
      <right style="thin">
        <color rgb="FFC0C0C0"/>
      </right>
      <top style="thin">
        <color rgb="FFC0C0C0"/>
      </top>
      <bottom style="thin">
        <color rgb="FFC0C0C0"/>
      </bottom>
    </border>
    <border>
      <left style="thin">
        <color rgb="FFC0C0C0"/>
      </left>
      <right/>
      <top/>
      <bottom/>
    </border>
    <border>
      <left/>
      <right/>
      <top style="thin">
        <color rgb="FFC0C0C0"/>
      </top>
      <bottom/>
    </border>
    <border>
      <left style="thin">
        <color rgb="FFC0C0C0"/>
      </left>
      <right/>
      <top style="thin">
        <color rgb="FFC0C0C0"/>
      </top>
      <bottom style="thin">
        <color rgb="FFC0C0C0"/>
      </bottom>
    </border>
    <border>
      <left style="thin">
        <color rgb="FFC0C0C0"/>
      </left>
      <right style="thin">
        <color rgb="FFC0C0C0"/>
      </right>
      <top style="thin">
        <color rgb="FFC0C0C0"/>
      </top>
      <bottom/>
    </border>
    <border>
      <left style="thin"/>
      <right style="thin"/>
      <top/>
      <bottom style="thin"/>
    </border>
    <border>
      <left style="thin"/>
      <right style="thin"/>
      <top style="thin"/>
      <bottom/>
    </border>
    <border>
      <left style="thin"/>
      <right style="thin"/>
      <top style="thin"/>
      <bottom style="thin"/>
    </border>
    <border>
      <left style="thin">
        <color rgb="FFC0C0C0"/>
      </left>
      <right/>
      <top style="thin">
        <color rgb="FFC0C0C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
    <xf numFmtId="0" fontId="0" fillId="0" borderId="0" xfId="0" applyProtection="1">
      <protection locked="0"/>
    </xf>
    <xf numFmtId="0" fontId="1" fillId="0" borderId="0" xfId="0" applyFont="1" applyAlignment="1" applyProtection="1">
      <alignment vertical="top"/>
      <protection hidden="1"/>
    </xf>
    <xf numFmtId="0" fontId="1" fillId="0" borderId="0" xfId="0" applyFont="1" applyAlignment="1" applyProtection="1">
      <alignment vertical="top"/>
      <protection locked="0"/>
    </xf>
    <xf numFmtId="0" fontId="3" fillId="0" borderId="1" xfId="0" applyFont="1" applyBorder="1" applyAlignment="1" applyProtection="1">
      <alignment vertical="top" wrapText="1"/>
      <protection hidden="1"/>
    </xf>
    <xf numFmtId="0" fontId="1" fillId="0" borderId="2" xfId="0" applyFont="1" applyBorder="1" applyAlignment="1" applyProtection="1">
      <alignment vertical="top"/>
      <protection hidden="1"/>
    </xf>
    <xf numFmtId="0" fontId="4" fillId="2" borderId="3" xfId="0" applyFont="1" applyFill="1" applyBorder="1" applyAlignment="1">
      <alignment horizontal="center" vertical="center" wrapText="1"/>
    </xf>
    <xf numFmtId="0" fontId="1" fillId="0" borderId="4" xfId="0" applyFont="1" applyBorder="1" applyAlignment="1" applyProtection="1">
      <alignment vertical="top"/>
      <protection locked="0"/>
    </xf>
    <xf numFmtId="0" fontId="1" fillId="0" borderId="2" xfId="0" applyFont="1" applyBorder="1" applyAlignment="1">
      <alignment vertical="top"/>
    </xf>
    <xf numFmtId="0" fontId="5" fillId="3" borderId="3" xfId="0" applyFont="1" applyFill="1" applyBorder="1" applyAlignment="1">
      <alignment horizontal="left" vertical="center" wrapText="1" indent="1"/>
    </xf>
    <xf numFmtId="0" fontId="6" fillId="3" borderId="3" xfId="0" applyFont="1" applyFill="1" applyBorder="1" applyAlignment="1">
      <alignment horizontal="left" vertical="center" wrapText="1" indent="3"/>
    </xf>
    <xf numFmtId="0" fontId="7" fillId="0" borderId="3" xfId="0" applyFont="1" applyBorder="1" applyAlignment="1" applyProtection="1">
      <alignment vertical="center" wrapText="1"/>
      <protection locked="0"/>
    </xf>
    <xf numFmtId="0" fontId="6" fillId="3" borderId="3" xfId="0" applyFont="1" applyFill="1" applyBorder="1" applyAlignment="1">
      <alignment horizontal="left" vertical="center" wrapText="1" indent="5"/>
    </xf>
    <xf numFmtId="0" fontId="6" fillId="3" borderId="3" xfId="0" applyFont="1" applyFill="1" applyBorder="1" applyAlignment="1">
      <alignment horizontal="left" vertical="center" wrapText="1" indent="7"/>
    </xf>
    <xf numFmtId="0" fontId="7" fillId="0" borderId="3" xfId="0" applyFont="1" applyBorder="1" applyAlignment="1">
      <alignment vertical="center" wrapText="1"/>
    </xf>
    <xf numFmtId="49" fontId="8" fillId="0" borderId="4" xfId="0" applyNumberFormat="1" applyFont="1" applyBorder="1" applyAlignment="1">
      <alignment horizontal="left" vertical="center"/>
    </xf>
    <xf numFmtId="4" fontId="9" fillId="0" borderId="3" xfId="0" applyNumberFormat="1" applyFont="1" applyBorder="1" applyAlignment="1" applyProtection="1">
      <alignment horizontal="right" vertical="top"/>
      <protection locked="0"/>
    </xf>
    <xf numFmtId="0" fontId="10" fillId="0" borderId="3" xfId="0" applyFont="1" applyBorder="1" applyAlignment="1" applyProtection="1">
      <alignment vertical="center" wrapText="1"/>
      <protection locked="0"/>
    </xf>
    <xf numFmtId="0" fontId="1" fillId="0" borderId="2" xfId="0" applyFont="1" applyBorder="1" applyAlignment="1" applyProtection="1">
      <alignment vertical="top"/>
      <protection locked="0"/>
    </xf>
    <xf numFmtId="0" fontId="1" fillId="0" borderId="0" xfId="0" applyFont="1" applyAlignment="1">
      <alignment vertical="top"/>
    </xf>
    <xf numFmtId="0" fontId="1" fillId="0" borderId="1" xfId="0" applyFont="1" applyBorder="1" applyAlignment="1">
      <alignment vertical="top"/>
    </xf>
    <xf numFmtId="0" fontId="4" fillId="2"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center" wrapText="1"/>
      <protection locked="0"/>
    </xf>
    <xf numFmtId="49" fontId="6" fillId="3" borderId="3" xfId="0" applyNumberFormat="1" applyFont="1" applyFill="1" applyBorder="1" applyAlignment="1">
      <alignment horizontal="center" vertical="center" wrapText="1"/>
    </xf>
    <xf numFmtId="4" fontId="11" fillId="0" borderId="3" xfId="0" applyNumberFormat="1" applyFont="1" applyBorder="1" applyAlignment="1" applyProtection="1">
      <alignment horizontal="right" vertical="top"/>
      <protection locked="0"/>
    </xf>
    <xf numFmtId="0" fontId="11" fillId="0" borderId="3" xfId="0" applyFont="1" applyBorder="1" applyAlignment="1" applyProtection="1">
      <alignment vertical="center" wrapText="1"/>
      <protection locked="0"/>
    </xf>
    <xf numFmtId="0" fontId="4" fillId="2" borderId="3" xfId="0" applyFont="1" applyFill="1" applyBorder="1" applyAlignment="1" applyProtection="1">
      <alignment horizontal="center" vertical="center" wrapText="1"/>
      <protection hidden="1"/>
    </xf>
    <xf numFmtId="0" fontId="6" fillId="3" borderId="3" xfId="0" applyFont="1" applyFill="1" applyBorder="1" applyAlignment="1">
      <alignment horizontal="left" vertical="center" wrapText="1"/>
    </xf>
    <xf numFmtId="0" fontId="1" fillId="0" borderId="5" xfId="0" applyFont="1" applyBorder="1" applyAlignment="1" applyProtection="1">
      <alignment vertical="top"/>
      <protection hidden="1"/>
    </xf>
    <xf numFmtId="49" fontId="8" fillId="0" borderId="5" xfId="0" applyNumberFormat="1" applyFont="1" applyBorder="1" applyAlignment="1">
      <alignment horizontal="left" vertical="center"/>
    </xf>
    <xf numFmtId="0" fontId="5" fillId="3" borderId="6" xfId="0" applyFont="1" applyFill="1" applyBorder="1" applyAlignment="1">
      <alignment horizontal="left" vertical="center" wrapText="1" indent="1"/>
    </xf>
    <xf numFmtId="0" fontId="1" fillId="0" borderId="0" xfId="0" applyFont="1" applyBorder="1" applyAlignment="1" applyProtection="1">
      <alignment vertical="top"/>
      <protection locked="0"/>
    </xf>
    <xf numFmtId="0" fontId="7" fillId="0" borderId="7" xfId="0" applyFont="1" applyBorder="1" applyAlignment="1" applyProtection="1">
      <alignment vertical="center" wrapText="1"/>
      <protection locked="0"/>
    </xf>
    <xf numFmtId="0" fontId="1" fillId="0" borderId="8" xfId="0" applyFont="1" applyBorder="1" applyAlignment="1">
      <alignment vertical="top" wrapText="1"/>
    </xf>
    <xf numFmtId="0" fontId="7" fillId="0" borderId="9" xfId="0" applyFont="1" applyBorder="1" applyAlignment="1" applyProtection="1">
      <alignment vertical="center" wrapText="1"/>
      <protection locked="0"/>
    </xf>
    <xf numFmtId="0" fontId="1" fillId="0" borderId="10" xfId="0" applyFont="1" applyBorder="1" applyAlignment="1">
      <alignment vertical="top" wrapText="1"/>
    </xf>
    <xf numFmtId="0" fontId="5" fillId="3" borderId="11" xfId="0" applyFont="1" applyFill="1" applyBorder="1" applyAlignment="1">
      <alignment horizontal="left" vertical="center" wrapText="1" indent="1"/>
    </xf>
    <xf numFmtId="0" fontId="0" fillId="0" borderId="10" xfId="0" applyBorder="1" applyProtection="1">
      <protection locked="0"/>
    </xf>
    <xf numFmtId="0" fontId="6" fillId="3" borderId="3" xfId="0" applyFont="1" applyFill="1" applyBorder="1" applyAlignment="1">
      <alignment horizontal="left" vertical="center" wrapText="1" indent="3"/>
    </xf>
    <xf numFmtId="0" fontId="6" fillId="3" borderId="3" xfId="0" applyFont="1" applyFill="1" applyBorder="1" applyAlignment="1">
      <alignment horizontal="left" vertical="center" wrapText="1" indent="2"/>
    </xf>
    <xf numFmtId="0" fontId="5" fillId="3" borderId="3" xfId="0" applyFont="1" applyFill="1" applyBorder="1" applyAlignment="1">
      <alignment horizontal="left" vertical="center" wrapText="1" indent="1"/>
    </xf>
    <xf numFmtId="0" fontId="5" fillId="3" borderId="3" xfId="0" applyFont="1" applyFill="1" applyBorder="1" applyAlignment="1">
      <alignment horizontal="left" vertical="center" wrapText="1"/>
    </xf>
    <xf numFmtId="0" fontId="2" fillId="0" borderId="0" xfId="0" applyFont="1" applyAlignment="1" applyProtection="1">
      <alignment vertical="top" wrapText="1"/>
      <protection hidden="1"/>
    </xf>
    <xf numFmtId="0" fontId="3" fillId="0" borderId="1" xfId="0" applyFont="1" applyBorder="1" applyAlignment="1" applyProtection="1">
      <alignment vertical="top" wrapText="1"/>
      <protection hidden="1"/>
    </xf>
    <xf numFmtId="0" fontId="2" fillId="0" borderId="0" xfId="0" applyFont="1" applyAlignment="1">
      <alignment vertical="top" wrapText="1"/>
    </xf>
    <xf numFmtId="0" fontId="4" fillId="2" borderId="3" xfId="0"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5"/>
  <sheetViews>
    <sheetView showGridLines="0" showRowColHeaders="0" tabSelected="1" workbookViewId="0" topLeftCell="A1">
      <pane ySplit="3" topLeftCell="A22" activePane="bottomLeft" state="frozen"/>
      <selection pane="bottomLeft" activeCell="K26" sqref="K26"/>
    </sheetView>
  </sheetViews>
  <sheetFormatPr defaultColWidth="10.140625" defaultRowHeight="14.25" customHeight="1"/>
  <cols>
    <col min="1" max="1" width="2.7109375" style="0" customWidth="1"/>
    <col min="2" max="2" width="48.7109375" style="0" customWidth="1"/>
    <col min="3" max="3" width="64.8515625" style="0" customWidth="1"/>
    <col min="4" max="4" width="10.140625" style="0" customWidth="1"/>
  </cols>
  <sheetData>
    <row r="1" spans="1:4" ht="23.25" customHeight="1">
      <c r="A1" s="1"/>
      <c r="B1" s="41" t="s">
        <v>122</v>
      </c>
      <c r="C1" s="41"/>
      <c r="D1" s="2"/>
    </row>
    <row r="2" spans="1:4" ht="18" customHeight="1">
      <c r="A2" s="1"/>
      <c r="B2" s="42" t="s">
        <v>0</v>
      </c>
      <c r="C2" s="42"/>
      <c r="D2" s="2"/>
    </row>
    <row r="3" spans="1:4" ht="16.5" customHeight="1">
      <c r="A3" s="4"/>
      <c r="B3" s="5" t="s">
        <v>1</v>
      </c>
      <c r="C3" s="5" t="s">
        <v>2</v>
      </c>
      <c r="D3" s="6"/>
    </row>
    <row r="4" spans="1:4" ht="16.5" customHeight="1">
      <c r="A4" s="7"/>
      <c r="B4" s="39" t="s">
        <v>3</v>
      </c>
      <c r="C4" s="40"/>
      <c r="D4" s="6"/>
    </row>
    <row r="5" spans="1:4" ht="222.75" customHeight="1">
      <c r="A5" s="7"/>
      <c r="B5" s="9" t="s">
        <v>4</v>
      </c>
      <c r="C5" s="10" t="s">
        <v>5</v>
      </c>
      <c r="D5" s="6"/>
    </row>
    <row r="6" spans="1:4" ht="16.5" customHeight="1">
      <c r="A6" s="7"/>
      <c r="B6" s="37" t="s">
        <v>6</v>
      </c>
      <c r="C6" s="38"/>
      <c r="D6" s="6"/>
    </row>
    <row r="7" spans="1:4" ht="162.75" customHeight="1">
      <c r="A7" s="7"/>
      <c r="B7" s="11" t="s">
        <v>7</v>
      </c>
      <c r="C7" s="10" t="s">
        <v>8</v>
      </c>
      <c r="D7" s="6"/>
    </row>
    <row r="8" spans="1:4" ht="246.75" customHeight="1">
      <c r="A8" s="7"/>
      <c r="B8" s="11" t="s">
        <v>9</v>
      </c>
      <c r="C8" s="10" t="s">
        <v>10</v>
      </c>
      <c r="D8" s="6"/>
    </row>
    <row r="9" spans="1:4" ht="66" customHeight="1">
      <c r="A9" s="7"/>
      <c r="B9" s="11" t="s">
        <v>11</v>
      </c>
      <c r="C9" s="10" t="s">
        <v>12</v>
      </c>
      <c r="D9" s="6"/>
    </row>
    <row r="10" spans="1:4" ht="186.75" customHeight="1">
      <c r="A10" s="7"/>
      <c r="B10" s="11" t="s">
        <v>13</v>
      </c>
      <c r="C10" s="10" t="s">
        <v>14</v>
      </c>
      <c r="D10" s="6"/>
    </row>
    <row r="11" spans="1:4" ht="27" customHeight="1">
      <c r="A11" s="7"/>
      <c r="B11" s="11" t="s">
        <v>15</v>
      </c>
      <c r="C11" s="10" t="s">
        <v>16</v>
      </c>
      <c r="D11" s="6"/>
    </row>
    <row r="12" spans="1:4" ht="409.6" customHeight="1">
      <c r="A12" s="7"/>
      <c r="B12" s="11" t="s">
        <v>17</v>
      </c>
      <c r="C12" s="10" t="s">
        <v>18</v>
      </c>
      <c r="D12" s="6"/>
    </row>
    <row r="13" spans="1:4" ht="18" customHeight="1">
      <c r="A13" s="7"/>
      <c r="B13" s="11" t="s">
        <v>19</v>
      </c>
      <c r="C13" s="10" t="s">
        <v>20</v>
      </c>
      <c r="D13" s="6"/>
    </row>
    <row r="14" spans="1:4" ht="27" customHeight="1">
      <c r="A14" s="7"/>
      <c r="B14" s="11" t="s">
        <v>21</v>
      </c>
      <c r="C14" s="10" t="s">
        <v>20</v>
      </c>
      <c r="D14" s="6"/>
    </row>
    <row r="15" spans="1:4" ht="66" customHeight="1">
      <c r="A15" s="7"/>
      <c r="B15" s="11" t="s">
        <v>22</v>
      </c>
      <c r="C15" s="10" t="s">
        <v>23</v>
      </c>
      <c r="D15" s="6"/>
    </row>
    <row r="16" spans="1:4" ht="30" customHeight="1">
      <c r="A16" s="7"/>
      <c r="B16" s="12" t="s">
        <v>24</v>
      </c>
      <c r="C16" s="10" t="s">
        <v>25</v>
      </c>
      <c r="D16" s="6"/>
    </row>
    <row r="17" spans="1:4" ht="307.5" customHeight="1">
      <c r="A17" s="7"/>
      <c r="B17" s="11" t="s">
        <v>26</v>
      </c>
      <c r="C17" s="10" t="s">
        <v>27</v>
      </c>
      <c r="D17" s="6"/>
    </row>
    <row r="18" spans="1:4" ht="16.5" customHeight="1">
      <c r="A18" s="7"/>
      <c r="B18" s="37" t="s">
        <v>28</v>
      </c>
      <c r="C18" s="38"/>
      <c r="D18" s="6"/>
    </row>
    <row r="19" spans="1:4" ht="126" customHeight="1">
      <c r="A19" s="7"/>
      <c r="B19" s="11" t="s">
        <v>29</v>
      </c>
      <c r="C19" s="10" t="s">
        <v>30</v>
      </c>
      <c r="D19" s="6"/>
    </row>
    <row r="20" spans="1:4" ht="90" customHeight="1">
      <c r="A20" s="7"/>
      <c r="B20" s="11" t="s">
        <v>31</v>
      </c>
      <c r="C20" s="10" t="s">
        <v>32</v>
      </c>
      <c r="D20" s="6"/>
    </row>
    <row r="21" spans="1:4" ht="16.5" customHeight="1">
      <c r="A21" s="7"/>
      <c r="B21" s="37" t="s">
        <v>33</v>
      </c>
      <c r="C21" s="38"/>
      <c r="D21" s="6"/>
    </row>
    <row r="22" spans="1:4" ht="42" customHeight="1">
      <c r="A22" s="7"/>
      <c r="B22" s="11" t="s">
        <v>34</v>
      </c>
      <c r="C22" s="10" t="s">
        <v>35</v>
      </c>
      <c r="D22" s="6"/>
    </row>
    <row r="23" spans="1:4" ht="90" customHeight="1">
      <c r="A23" s="7"/>
      <c r="B23" s="11" t="s">
        <v>36</v>
      </c>
      <c r="C23" s="10" t="s">
        <v>37</v>
      </c>
      <c r="D23" s="6"/>
    </row>
    <row r="24" spans="1:4" ht="90" customHeight="1">
      <c r="A24" s="7"/>
      <c r="B24" s="11" t="s">
        <v>38</v>
      </c>
      <c r="C24" s="10" t="s">
        <v>39</v>
      </c>
      <c r="D24" s="6"/>
    </row>
    <row r="25" spans="1:4" ht="30" customHeight="1">
      <c r="A25" s="7"/>
      <c r="B25" s="11" t="s">
        <v>40</v>
      </c>
      <c r="C25" s="10" t="s">
        <v>41</v>
      </c>
      <c r="D25" s="6"/>
    </row>
    <row r="26" spans="1:4" ht="114" customHeight="1">
      <c r="A26" s="7"/>
      <c r="B26" s="11" t="s">
        <v>42</v>
      </c>
      <c r="C26" s="10" t="s">
        <v>43</v>
      </c>
      <c r="D26" s="6"/>
    </row>
    <row r="27" spans="1:4" ht="114" customHeight="1">
      <c r="A27" s="7"/>
      <c r="B27" s="11" t="s">
        <v>44</v>
      </c>
      <c r="C27" s="10" t="s">
        <v>45</v>
      </c>
      <c r="D27" s="6"/>
    </row>
    <row r="28" spans="1:4" ht="186.75" customHeight="1">
      <c r="A28" s="7"/>
      <c r="B28" s="11" t="s">
        <v>46</v>
      </c>
      <c r="C28" s="10" t="s">
        <v>47</v>
      </c>
      <c r="D28" s="6"/>
    </row>
    <row r="29" spans="1:4" ht="16.5" customHeight="1">
      <c r="A29" s="7"/>
      <c r="B29" s="39" t="s">
        <v>48</v>
      </c>
      <c r="C29" s="40"/>
      <c r="D29" s="6"/>
    </row>
    <row r="30" spans="1:4" ht="27" customHeight="1">
      <c r="A30" s="7"/>
      <c r="B30" s="9" t="s">
        <v>49</v>
      </c>
      <c r="C30" s="10" t="s">
        <v>50</v>
      </c>
      <c r="D30" s="6"/>
    </row>
    <row r="31" spans="1:4" ht="54" customHeight="1">
      <c r="A31" s="7"/>
      <c r="B31" s="11" t="s">
        <v>51</v>
      </c>
      <c r="C31" s="13" t="s">
        <v>52</v>
      </c>
      <c r="D31" s="14" t="s">
        <v>53</v>
      </c>
    </row>
    <row r="32" spans="1:4" ht="66" customHeight="1">
      <c r="A32" s="7"/>
      <c r="B32" s="11" t="s">
        <v>54</v>
      </c>
      <c r="C32" s="13" t="s">
        <v>55</v>
      </c>
      <c r="D32" s="14" t="s">
        <v>53</v>
      </c>
    </row>
    <row r="33" spans="1:4" ht="54" customHeight="1">
      <c r="A33" s="7"/>
      <c r="B33" s="11" t="s">
        <v>56</v>
      </c>
      <c r="C33" s="13" t="s">
        <v>57</v>
      </c>
      <c r="D33" s="14" t="s">
        <v>53</v>
      </c>
    </row>
    <row r="34" spans="1:4" ht="54" customHeight="1">
      <c r="A34" s="7"/>
      <c r="B34" s="11" t="s">
        <v>58</v>
      </c>
      <c r="C34" s="13" t="s">
        <v>59</v>
      </c>
      <c r="D34" s="14" t="s">
        <v>53</v>
      </c>
    </row>
    <row r="35" spans="1:4" ht="54" customHeight="1">
      <c r="A35" s="4"/>
      <c r="B35" s="11" t="s">
        <v>60</v>
      </c>
      <c r="C35" s="13" t="s">
        <v>61</v>
      </c>
      <c r="D35" s="14" t="s">
        <v>53</v>
      </c>
    </row>
    <row r="36" spans="1:4" ht="66" customHeight="1">
      <c r="A36" s="4"/>
      <c r="B36" s="11" t="s">
        <v>62</v>
      </c>
      <c r="C36" s="13" t="s">
        <v>63</v>
      </c>
      <c r="D36" s="14" t="s">
        <v>53</v>
      </c>
    </row>
    <row r="37" spans="1:4" ht="66" customHeight="1">
      <c r="A37" s="4"/>
      <c r="B37" s="11" t="s">
        <v>64</v>
      </c>
      <c r="C37" s="13" t="s">
        <v>65</v>
      </c>
      <c r="D37" s="14" t="s">
        <v>53</v>
      </c>
    </row>
    <row r="38" spans="1:4" ht="54" customHeight="1">
      <c r="A38" s="4"/>
      <c r="B38" s="11" t="s">
        <v>66</v>
      </c>
      <c r="C38" s="13" t="s">
        <v>67</v>
      </c>
      <c r="D38" s="14" t="s">
        <v>53</v>
      </c>
    </row>
    <row r="39" spans="1:4" ht="42" customHeight="1">
      <c r="A39" s="4"/>
      <c r="B39" s="11" t="s">
        <v>68</v>
      </c>
      <c r="C39" s="13" t="s">
        <v>69</v>
      </c>
      <c r="D39" s="14" t="s">
        <v>53</v>
      </c>
    </row>
    <row r="40" spans="1:4" ht="295.5" customHeight="1">
      <c r="A40" s="4"/>
      <c r="B40" s="9" t="s">
        <v>70</v>
      </c>
      <c r="C40" s="10" t="s">
        <v>71</v>
      </c>
      <c r="D40" s="6"/>
    </row>
    <row r="41" spans="1:4" ht="18" customHeight="1">
      <c r="A41" s="4"/>
      <c r="B41" s="9" t="s">
        <v>72</v>
      </c>
      <c r="C41" s="10" t="s">
        <v>73</v>
      </c>
      <c r="D41" s="6"/>
    </row>
    <row r="42" spans="1:4" ht="16.5" customHeight="1">
      <c r="A42" s="7"/>
      <c r="B42" s="8" t="s">
        <v>74</v>
      </c>
      <c r="C42" s="10"/>
      <c r="D42" s="6"/>
    </row>
    <row r="43" spans="1:4" ht="42" customHeight="1">
      <c r="A43" s="7"/>
      <c r="B43" s="9" t="s">
        <v>75</v>
      </c>
      <c r="C43" s="13" t="s">
        <v>76</v>
      </c>
      <c r="D43" s="6"/>
    </row>
    <row r="44" spans="1:4" ht="16.5" customHeight="1">
      <c r="A44" s="7"/>
      <c r="B44" s="37" t="s">
        <v>77</v>
      </c>
      <c r="C44" s="38"/>
      <c r="D44" s="6"/>
    </row>
    <row r="45" spans="1:4" ht="16.5" customHeight="1">
      <c r="A45" s="7"/>
      <c r="B45" s="11" t="s">
        <v>78</v>
      </c>
      <c r="C45" s="15" t="s">
        <v>79</v>
      </c>
      <c r="D45" s="6"/>
    </row>
    <row r="46" spans="1:4" ht="16.5" customHeight="1">
      <c r="A46" s="7"/>
      <c r="B46" s="11" t="s">
        <v>80</v>
      </c>
      <c r="C46" s="15" t="s">
        <v>81</v>
      </c>
      <c r="D46" s="6"/>
    </row>
    <row r="47" spans="1:4" ht="27" customHeight="1">
      <c r="A47" s="7"/>
      <c r="B47" s="11" t="s">
        <v>82</v>
      </c>
      <c r="C47" s="15" t="s">
        <v>83</v>
      </c>
      <c r="D47" s="6"/>
    </row>
    <row r="48" spans="1:4" ht="16.5" customHeight="1">
      <c r="A48" s="7"/>
      <c r="B48" s="11" t="s">
        <v>84</v>
      </c>
      <c r="C48" s="16" t="s">
        <v>85</v>
      </c>
      <c r="D48" s="6"/>
    </row>
    <row r="49" spans="1:4" ht="18" customHeight="1">
      <c r="A49" s="7"/>
      <c r="B49" s="11" t="s">
        <v>86</v>
      </c>
      <c r="C49" s="31" t="s">
        <v>87</v>
      </c>
      <c r="D49" s="6"/>
    </row>
    <row r="50" spans="1:4" ht="30" customHeight="1">
      <c r="A50" s="7"/>
      <c r="B50" s="29" t="s">
        <v>88</v>
      </c>
      <c r="C50" s="33" t="s">
        <v>89</v>
      </c>
      <c r="D50" s="30"/>
    </row>
    <row r="51" spans="1:4" ht="60.75" customHeight="1">
      <c r="A51" s="17"/>
      <c r="B51" s="29" t="s">
        <v>90</v>
      </c>
      <c r="C51" s="34" t="s">
        <v>91</v>
      </c>
      <c r="D51" s="2"/>
    </row>
    <row r="52" spans="1:4" ht="60.75" customHeight="1">
      <c r="A52" s="17"/>
      <c r="B52" s="35" t="s">
        <v>92</v>
      </c>
      <c r="C52" s="32" t="s">
        <v>93</v>
      </c>
      <c r="D52" s="2"/>
    </row>
    <row r="53" spans="2:3" ht="14.45" customHeight="1">
      <c r="B53" s="36"/>
      <c r="C53" s="32" t="s">
        <v>93</v>
      </c>
    </row>
    <row r="54" spans="2:3" ht="14.45" customHeight="1">
      <c r="B54" s="36"/>
      <c r="C54" s="32" t="s">
        <v>93</v>
      </c>
    </row>
    <row r="55" spans="2:3" ht="14.45" customHeight="1">
      <c r="B55" s="36"/>
      <c r="C55" s="32" t="s">
        <v>93</v>
      </c>
    </row>
  </sheetData>
  <mergeCells count="8">
    <mergeCell ref="B44:C44"/>
    <mergeCell ref="B4:C4"/>
    <mergeCell ref="B18:C18"/>
    <mergeCell ref="B1:C1"/>
    <mergeCell ref="B6:C6"/>
    <mergeCell ref="B29:C29"/>
    <mergeCell ref="B2:C2"/>
    <mergeCell ref="B21:C21"/>
  </mergeCells>
  <printOptions/>
  <pageMargins left="0.39" right="0.39" top="0.39" bottom="0.39" header="0.39" footer="0.39"/>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1"/>
  <sheetViews>
    <sheetView showGridLines="0" showRowColHeaders="0" workbookViewId="0" topLeftCell="A1">
      <pane ySplit="4" topLeftCell="A5" activePane="bottomLeft" state="frozen"/>
      <selection pane="bottomLeft" activeCell="A1" sqref="A1"/>
    </sheetView>
  </sheetViews>
  <sheetFormatPr defaultColWidth="10.140625" defaultRowHeight="14.25" customHeight="1"/>
  <cols>
    <col min="1" max="1" width="2.7109375" style="0" customWidth="1"/>
    <col min="2" max="2" width="48.7109375" style="0" customWidth="1"/>
    <col min="3" max="3" width="16.28125" style="0" customWidth="1"/>
    <col min="4" max="7" width="17.28125" style="0" customWidth="1"/>
    <col min="8" max="8" width="34.57421875" style="0" customWidth="1"/>
  </cols>
  <sheetData>
    <row r="1" spans="1:8" ht="23.25" customHeight="1">
      <c r="A1" s="18"/>
      <c r="B1" s="43" t="s">
        <v>94</v>
      </c>
      <c r="C1" s="43"/>
      <c r="D1" s="43"/>
      <c r="E1" s="43"/>
      <c r="F1" s="43"/>
      <c r="G1" s="43"/>
      <c r="H1" s="18"/>
    </row>
    <row r="2" spans="1:8" ht="18" customHeight="1">
      <c r="A2" s="18"/>
      <c r="B2" s="3" t="s">
        <v>0</v>
      </c>
      <c r="C2" s="19"/>
      <c r="D2" s="19"/>
      <c r="E2" s="19"/>
      <c r="F2" s="19"/>
      <c r="G2" s="19"/>
      <c r="H2" s="19"/>
    </row>
    <row r="3" spans="1:8" ht="16.5" customHeight="1">
      <c r="A3" s="7"/>
      <c r="B3" s="44" t="str">
        <f>"Наименование показателя"</f>
        <v>Наименование показателя</v>
      </c>
      <c r="C3" s="44"/>
      <c r="D3" s="44" t="s">
        <v>95</v>
      </c>
      <c r="E3" s="44"/>
      <c r="F3" s="44" t="s">
        <v>96</v>
      </c>
      <c r="G3" s="44"/>
      <c r="H3" s="20" t="s">
        <v>97</v>
      </c>
    </row>
    <row r="4" spans="1:8" ht="16.5" customHeight="1">
      <c r="A4" s="7"/>
      <c r="B4" s="44"/>
      <c r="C4" s="44"/>
      <c r="D4" s="20" t="s">
        <v>98</v>
      </c>
      <c r="E4" s="20" t="s">
        <v>2</v>
      </c>
      <c r="F4" s="20" t="s">
        <v>98</v>
      </c>
      <c r="G4" s="20" t="s">
        <v>2</v>
      </c>
      <c r="H4" s="20" t="s">
        <v>2</v>
      </c>
    </row>
    <row r="5" spans="1:8" ht="16.5" customHeight="1">
      <c r="A5" s="7"/>
      <c r="B5" s="21" t="s">
        <v>99</v>
      </c>
      <c r="C5" s="22" t="s">
        <v>100</v>
      </c>
      <c r="D5" s="23">
        <v>30.272000000000002</v>
      </c>
      <c r="E5" s="23">
        <v>30.004</v>
      </c>
      <c r="F5" s="23">
        <v>30.131</v>
      </c>
      <c r="G5" s="23"/>
      <c r="H5" s="24"/>
    </row>
    <row r="6" spans="1:8" ht="27" customHeight="1">
      <c r="A6" s="7"/>
      <c r="B6" s="21" t="s">
        <v>101</v>
      </c>
      <c r="C6" s="22" t="s">
        <v>102</v>
      </c>
      <c r="D6" s="23">
        <v>14.9</v>
      </c>
      <c r="E6" s="23">
        <v>15.200000000000001</v>
      </c>
      <c r="F6" s="23">
        <v>14.9</v>
      </c>
      <c r="G6" s="23"/>
      <c r="H6" s="24"/>
    </row>
    <row r="7" spans="1:8" ht="27" customHeight="1">
      <c r="A7" s="7"/>
      <c r="B7" s="21" t="s">
        <v>103</v>
      </c>
      <c r="C7" s="22" t="s">
        <v>104</v>
      </c>
      <c r="D7" s="23">
        <v>0</v>
      </c>
      <c r="E7" s="23">
        <v>0</v>
      </c>
      <c r="F7" s="23">
        <v>0</v>
      </c>
      <c r="G7" s="23"/>
      <c r="H7" s="24"/>
    </row>
    <row r="8" spans="1:8" ht="16.5" customHeight="1">
      <c r="A8" s="7"/>
      <c r="B8" s="21" t="s">
        <v>105</v>
      </c>
      <c r="C8" s="22" t="s">
        <v>106</v>
      </c>
      <c r="D8" s="23">
        <v>1</v>
      </c>
      <c r="E8" s="23">
        <v>1</v>
      </c>
      <c r="F8" s="23">
        <v>1</v>
      </c>
      <c r="G8" s="23"/>
      <c r="H8" s="24"/>
    </row>
    <row r="9" spans="1:8" ht="16.5" customHeight="1">
      <c r="A9" s="7"/>
      <c r="B9" s="21" t="s">
        <v>107</v>
      </c>
      <c r="C9" s="22" t="s">
        <v>106</v>
      </c>
      <c r="D9" s="23">
        <v>3</v>
      </c>
      <c r="E9" s="23">
        <v>9</v>
      </c>
      <c r="F9" s="23">
        <v>3</v>
      </c>
      <c r="G9" s="23"/>
      <c r="H9" s="24"/>
    </row>
    <row r="10" spans="1:8" ht="16.5" customHeight="1">
      <c r="A10" s="7"/>
      <c r="B10" s="21" t="s">
        <v>108</v>
      </c>
      <c r="C10" s="22" t="s">
        <v>106</v>
      </c>
      <c r="D10" s="23">
        <v>15</v>
      </c>
      <c r="E10" s="23">
        <v>15</v>
      </c>
      <c r="F10" s="23">
        <v>15</v>
      </c>
      <c r="G10" s="23"/>
      <c r="H10" s="24"/>
    </row>
    <row r="11" spans="1:8" ht="38.25" customHeight="1">
      <c r="A11" s="7"/>
      <c r="B11" s="21" t="s">
        <v>109</v>
      </c>
      <c r="C11" s="22" t="s">
        <v>106</v>
      </c>
      <c r="D11" s="23">
        <v>81</v>
      </c>
      <c r="E11" s="23">
        <v>114</v>
      </c>
      <c r="F11" s="23">
        <v>81</v>
      </c>
      <c r="G11" s="23"/>
      <c r="H11" s="24"/>
    </row>
  </sheetData>
  <mergeCells count="5">
    <mergeCell ref="B1:G1"/>
    <mergeCell ref="D3:E3"/>
    <mergeCell ref="C3:C4"/>
    <mergeCell ref="F3:G3"/>
    <mergeCell ref="B3:B4"/>
  </mergeCells>
  <printOptions/>
  <pageMargins left="0.39" right="0.39" top="0.39" bottom="0.39" header="0.39" footer="0.39"/>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13"/>
  <sheetViews>
    <sheetView showGridLines="0" showRowColHeaders="0" workbookViewId="0" topLeftCell="A1">
      <pane ySplit="3" topLeftCell="A4" activePane="bottomLeft" state="frozen"/>
      <selection pane="bottomLeft" activeCell="A1" sqref="A1"/>
    </sheetView>
  </sheetViews>
  <sheetFormatPr defaultColWidth="10.140625" defaultRowHeight="14.25" customHeight="1"/>
  <cols>
    <col min="1" max="1" width="2.7109375" style="0" customWidth="1"/>
    <col min="2" max="2" width="16.28125" style="0" customWidth="1"/>
    <col min="3" max="3" width="97.28125" style="0" customWidth="1"/>
    <col min="4" max="4" width="10.140625" style="0" customWidth="1"/>
  </cols>
  <sheetData>
    <row r="1" spans="1:4" ht="23.25" customHeight="1">
      <c r="A1" s="18"/>
      <c r="B1" s="41" t="s">
        <v>110</v>
      </c>
      <c r="C1" s="41"/>
      <c r="D1" s="2"/>
    </row>
    <row r="2" spans="1:4" ht="18" customHeight="1">
      <c r="A2" s="18"/>
      <c r="B2" s="42" t="s">
        <v>0</v>
      </c>
      <c r="C2" s="42"/>
      <c r="D2" s="2"/>
    </row>
    <row r="3" spans="1:4" ht="16.5" customHeight="1">
      <c r="A3" s="7"/>
      <c r="B3" s="5" t="s">
        <v>111</v>
      </c>
      <c r="C3" s="25" t="s">
        <v>112</v>
      </c>
      <c r="D3" s="6"/>
    </row>
    <row r="4" spans="1:4" ht="16.5" customHeight="1">
      <c r="A4" s="4"/>
      <c r="B4" s="26" t="s">
        <v>51</v>
      </c>
      <c r="C4" s="13" t="s">
        <v>113</v>
      </c>
      <c r="D4" s="14" t="s">
        <v>53</v>
      </c>
    </row>
    <row r="5" spans="1:4" ht="16.5" customHeight="1">
      <c r="A5" s="17"/>
      <c r="B5" s="26" t="s">
        <v>54</v>
      </c>
      <c r="C5" s="13" t="s">
        <v>114</v>
      </c>
      <c r="D5" s="14" t="s">
        <v>53</v>
      </c>
    </row>
    <row r="6" spans="1:4" ht="16.5" customHeight="1">
      <c r="A6" s="17"/>
      <c r="B6" s="26" t="s">
        <v>56</v>
      </c>
      <c r="C6" s="13" t="s">
        <v>115</v>
      </c>
      <c r="D6" s="14" t="s">
        <v>53</v>
      </c>
    </row>
    <row r="7" spans="1:4" ht="16.5" customHeight="1">
      <c r="A7" s="17"/>
      <c r="B7" s="26" t="s">
        <v>58</v>
      </c>
      <c r="C7" s="13" t="s">
        <v>116</v>
      </c>
      <c r="D7" s="14" t="s">
        <v>53</v>
      </c>
    </row>
    <row r="8" spans="1:4" ht="16.5" customHeight="1">
      <c r="A8" s="17"/>
      <c r="B8" s="26" t="s">
        <v>60</v>
      </c>
      <c r="C8" s="13" t="s">
        <v>117</v>
      </c>
      <c r="D8" s="14" t="s">
        <v>53</v>
      </c>
    </row>
    <row r="9" spans="1:4" ht="16.5" customHeight="1">
      <c r="A9" s="17"/>
      <c r="B9" s="26" t="s">
        <v>62</v>
      </c>
      <c r="C9" s="13" t="s">
        <v>118</v>
      </c>
      <c r="D9" s="14" t="s">
        <v>53</v>
      </c>
    </row>
    <row r="10" spans="1:4" ht="16.5" customHeight="1">
      <c r="A10" s="17"/>
      <c r="B10" s="26" t="s">
        <v>64</v>
      </c>
      <c r="C10" s="13" t="s">
        <v>119</v>
      </c>
      <c r="D10" s="14" t="s">
        <v>53</v>
      </c>
    </row>
    <row r="11" spans="1:4" ht="16.5" customHeight="1">
      <c r="A11" s="17"/>
      <c r="B11" s="26" t="s">
        <v>66</v>
      </c>
      <c r="C11" s="13" t="s">
        <v>120</v>
      </c>
      <c r="D11" s="14" t="s">
        <v>53</v>
      </c>
    </row>
    <row r="12" spans="1:4" ht="16.5" customHeight="1">
      <c r="A12" s="17"/>
      <c r="B12" s="26" t="s">
        <v>68</v>
      </c>
      <c r="C12" s="13" t="s">
        <v>121</v>
      </c>
      <c r="D12" s="14" t="s">
        <v>53</v>
      </c>
    </row>
    <row r="13" spans="1:4" ht="16.5" customHeight="1">
      <c r="A13" s="1"/>
      <c r="B13" s="27"/>
      <c r="C13" s="28"/>
      <c r="D13" s="2"/>
    </row>
  </sheetData>
  <mergeCells count="2">
    <mergeCell ref="B2:C2"/>
    <mergeCell ref="B1:C1"/>
  </mergeCells>
  <printOptions/>
  <pageMargins left="0.39" right="0.39" top="0.39" bottom="0.39" header="0.39" footer="0.39"/>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User</cp:lastModifiedBy>
  <dcterms:created xsi:type="dcterms:W3CDTF">2019-02-08T05:26:48Z</dcterms:created>
  <dcterms:modified xsi:type="dcterms:W3CDTF">2019-02-08T07:21:52Z</dcterms:modified>
  <cp:category/>
  <cp:version/>
  <cp:contentType/>
  <cp:contentStatus/>
</cp:coreProperties>
</file>